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0" yWindow="420" windowWidth="14840" windowHeight="10820" tabRatio="500" activeTab="0"/>
  </bookViews>
  <sheets>
    <sheet name="MAC-Load Table blank" sheetId="1" r:id="rId1"/>
  </sheets>
  <definedNames>
    <definedName name="_xlnm.Print_Area" localSheetId="0">'MAC-Load Table blank'!$A$5:$T$49</definedName>
  </definedNames>
  <calcPr fullCalcOnLoad="1" iterate="1" iterateCount="20" iterateDelta="1"/>
</workbook>
</file>

<file path=xl/sharedStrings.xml><?xml version="1.0" encoding="utf-8"?>
<sst xmlns="http://schemas.openxmlformats.org/spreadsheetml/2006/main" count="31" uniqueCount="28">
  <si>
    <t>Load Analysis Spreadsheet</t>
  </si>
  <si>
    <t>See page 38 of Home Power issue 58 for description of columns and instructions for using this form.</t>
  </si>
  <si>
    <t>AC</t>
  </si>
  <si>
    <t>P</t>
  </si>
  <si>
    <t>Run</t>
  </si>
  <si>
    <t>Hours</t>
  </si>
  <si>
    <t>Days</t>
  </si>
  <si>
    <t>W-hours</t>
  </si>
  <si>
    <t>Percent</t>
  </si>
  <si>
    <t>Surge</t>
  </si>
  <si>
    <t>Ph-L</t>
  </si>
  <si>
    <t>Appliance</t>
  </si>
  <si>
    <t>Qty.</t>
  </si>
  <si>
    <t>Volts</t>
  </si>
  <si>
    <t>?</t>
  </si>
  <si>
    <t>Watts</t>
  </si>
  <si>
    <t>/Day</t>
  </si>
  <si>
    <t>/Week</t>
  </si>
  <si>
    <t>of Total</t>
  </si>
  <si>
    <t>Y/N</t>
  </si>
  <si>
    <t>Espresso Maker (example)</t>
  </si>
  <si>
    <t>N</t>
  </si>
  <si>
    <t>Total Daily Average Watt-hrs</t>
  </si>
  <si>
    <t>Largest AC Appliance Wattage</t>
  </si>
  <si>
    <t>Inverter Priority Wattage</t>
  </si>
  <si>
    <t>Largest AC Appliance Surge Wattage</t>
  </si>
  <si>
    <t>THIS IS PAGE 2 NERD STUFF-- DO NOT PRINT</t>
  </si>
  <si>
    <t>Use “1” for “YES” or “0” for “NO” in columns D &amp; E to take advantage of automatic totaling.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</si>
</sst>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.00\ ;\(&quot;$&quot;0.00\)"/>
    <numFmt numFmtId="165" formatCode="0.0"/>
    <numFmt numFmtId="166" formatCode="0.0%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0"/>
      <name val="Helv"/>
      <family val="0"/>
    </font>
    <font>
      <b/>
      <sz val="9"/>
      <name val="Helv"/>
      <family val="0"/>
    </font>
    <font>
      <sz val="9"/>
      <name val="Helv"/>
      <family val="0"/>
    </font>
    <font>
      <b/>
      <sz val="10"/>
      <name val="Helv"/>
      <family val="0"/>
    </font>
    <font>
      <sz val="9"/>
      <name val="B Helvetica Bold"/>
      <family val="0"/>
    </font>
    <font>
      <sz val="12"/>
      <name val="B Helvetica Bold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 applyProtection="1">
      <alignment/>
      <protection locked="0"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vertical="center"/>
      <protection locked="0"/>
    </xf>
    <xf numFmtId="165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4" fontId="5" fillId="0" borderId="0" xfId="0" applyNumberFormat="1" applyFont="1" applyAlignment="1" applyProtection="1">
      <alignment/>
      <protection locked="0"/>
    </xf>
    <xf numFmtId="16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6"/>
  <sheetViews>
    <sheetView tabSelected="1" workbookViewId="0" topLeftCell="A16">
      <selection activeCell="I41" sqref="I41"/>
    </sheetView>
  </sheetViews>
  <sheetFormatPr defaultColWidth="11.00390625" defaultRowHeight="12"/>
  <cols>
    <col min="1" max="1" width="24.875" style="3" customWidth="1"/>
    <col min="2" max="2" width="3.625" style="34" customWidth="1"/>
    <col min="3" max="3" width="5.00390625" style="3" customWidth="1"/>
    <col min="4" max="4" width="4.625" style="3" customWidth="1"/>
    <col min="5" max="5" width="2.50390625" style="3" customWidth="1"/>
    <col min="6" max="6" width="6.00390625" style="3" customWidth="1"/>
    <col min="7" max="7" width="5.50390625" style="3" customWidth="1"/>
    <col min="8" max="8" width="5.50390625" style="2" customWidth="1"/>
    <col min="9" max="9" width="7.625" style="10" customWidth="1"/>
    <col min="10" max="10" width="7.375" style="9" customWidth="1"/>
    <col min="11" max="11" width="6.125" style="3" customWidth="1"/>
    <col min="12" max="12" width="4.50390625" style="3" customWidth="1"/>
    <col min="13" max="14" width="10.875" style="3" customWidth="1"/>
    <col min="15" max="15" width="5.00390625" style="3" customWidth="1"/>
    <col min="16" max="16" width="28.50390625" style="3" customWidth="1"/>
    <col min="17" max="17" width="10.375" style="3" customWidth="1"/>
    <col min="18" max="18" width="10.00390625" style="3" customWidth="1"/>
    <col min="19" max="19" width="12.125" style="3" customWidth="1"/>
    <col min="20" max="20" width="8.50390625" style="9" customWidth="1"/>
    <col min="21" max="21" width="3.00390625" style="3" customWidth="1"/>
    <col min="22" max="46" width="5.875" style="3" customWidth="1"/>
    <col min="47" max="49" width="6.375" style="3" customWidth="1"/>
    <col min="50" max="67" width="9.375" style="3" customWidth="1"/>
    <col min="68" max="16384" width="10.875" style="3" customWidth="1"/>
  </cols>
  <sheetData>
    <row r="1" ht="18" customHeight="1">
      <c r="A1" s="51" t="s">
        <v>0</v>
      </c>
    </row>
    <row r="2" ht="18" customHeight="1">
      <c r="A2" s="3" t="s">
        <v>1</v>
      </c>
    </row>
    <row r="3" ht="18" customHeight="1">
      <c r="A3" s="3" t="s">
        <v>27</v>
      </c>
    </row>
    <row r="4" ht="18" customHeight="1"/>
    <row r="5" spans="1:38" s="26" customFormat="1" ht="18" customHeight="1">
      <c r="A5" s="41"/>
      <c r="B5" s="40"/>
      <c r="C5" s="41"/>
      <c r="D5" s="40" t="s">
        <v>2</v>
      </c>
      <c r="E5" s="40" t="s">
        <v>3</v>
      </c>
      <c r="F5" s="40" t="s">
        <v>4</v>
      </c>
      <c r="G5" s="40" t="s">
        <v>5</v>
      </c>
      <c r="H5" s="42" t="s">
        <v>6</v>
      </c>
      <c r="I5" s="43" t="s">
        <v>7</v>
      </c>
      <c r="J5" s="44" t="s">
        <v>8</v>
      </c>
      <c r="K5" s="40" t="s">
        <v>9</v>
      </c>
      <c r="L5" s="40" t="s">
        <v>10</v>
      </c>
      <c r="M5" s="19"/>
      <c r="N5" s="19"/>
      <c r="T5" s="27"/>
      <c r="V5" s="14"/>
      <c r="AA5" s="14"/>
      <c r="AH5" s="12"/>
      <c r="AI5" s="28"/>
      <c r="AJ5" s="28"/>
      <c r="AK5" s="29"/>
      <c r="AL5" s="30"/>
    </row>
    <row r="6" spans="1:38" ht="18" customHeight="1">
      <c r="A6" s="45" t="s">
        <v>11</v>
      </c>
      <c r="B6" s="45" t="s">
        <v>12</v>
      </c>
      <c r="C6" s="45" t="s">
        <v>13</v>
      </c>
      <c r="D6" s="45" t="s">
        <v>14</v>
      </c>
      <c r="E6" s="45" t="s">
        <v>14</v>
      </c>
      <c r="F6" s="45" t="s">
        <v>15</v>
      </c>
      <c r="G6" s="45" t="s">
        <v>16</v>
      </c>
      <c r="H6" s="46" t="s">
        <v>17</v>
      </c>
      <c r="I6" s="47" t="s">
        <v>16</v>
      </c>
      <c r="J6" s="48" t="s">
        <v>18</v>
      </c>
      <c r="K6" s="45" t="s">
        <v>15</v>
      </c>
      <c r="L6" s="45" t="s">
        <v>19</v>
      </c>
      <c r="M6" s="19"/>
      <c r="N6" s="19"/>
      <c r="O6" s="14"/>
      <c r="P6" s="12"/>
      <c r="Q6" s="14"/>
      <c r="R6" s="14"/>
      <c r="S6" s="14"/>
      <c r="T6" s="17"/>
      <c r="AA6" s="14"/>
      <c r="AH6" s="12"/>
      <c r="AI6" s="7"/>
      <c r="AJ6" s="7"/>
      <c r="AK6" s="7"/>
      <c r="AL6" s="6"/>
    </row>
    <row r="7" spans="1:38" ht="18" customHeight="1">
      <c r="A7" s="25" t="s">
        <v>20</v>
      </c>
      <c r="B7" s="22">
        <v>1</v>
      </c>
      <c r="C7" s="31">
        <v>117</v>
      </c>
      <c r="D7" s="31">
        <v>1</v>
      </c>
      <c r="E7" s="22">
        <v>0</v>
      </c>
      <c r="F7" s="21">
        <v>1350</v>
      </c>
      <c r="G7" s="23">
        <v>0.1</v>
      </c>
      <c r="H7" s="32">
        <v>7</v>
      </c>
      <c r="I7" s="24">
        <f aca="true" t="shared" si="0" ref="I7:I39">B7*F7*G7*H7/7</f>
        <v>135</v>
      </c>
      <c r="J7" s="33">
        <f aca="true" t="shared" si="1" ref="J7:J39">(I7/$I$40)</f>
        <v>1</v>
      </c>
      <c r="K7" s="21">
        <v>1350</v>
      </c>
      <c r="L7" s="22" t="s">
        <v>21</v>
      </c>
      <c r="M7" s="20"/>
      <c r="N7" s="20"/>
      <c r="O7" s="1"/>
      <c r="P7" s="1"/>
      <c r="Q7" s="1"/>
      <c r="R7" s="1"/>
      <c r="AA7" s="14"/>
      <c r="AH7" s="12"/>
      <c r="AI7" s="7"/>
      <c r="AJ7" s="7"/>
      <c r="AK7" s="7"/>
      <c r="AL7" s="6"/>
    </row>
    <row r="8" spans="1:38" ht="18" customHeight="1">
      <c r="A8" s="39"/>
      <c r="B8" s="22"/>
      <c r="C8" s="31"/>
      <c r="D8" s="31"/>
      <c r="E8" s="22"/>
      <c r="F8" s="21"/>
      <c r="G8" s="23"/>
      <c r="H8" s="32"/>
      <c r="I8" s="24">
        <f t="shared" si="0"/>
        <v>0</v>
      </c>
      <c r="J8" s="33">
        <f t="shared" si="1"/>
        <v>0</v>
      </c>
      <c r="K8" s="39"/>
      <c r="L8" s="39"/>
      <c r="M8" s="20"/>
      <c r="N8" s="20"/>
      <c r="O8" s="1"/>
      <c r="P8" s="1"/>
      <c r="Q8" s="1"/>
      <c r="R8" s="1"/>
      <c r="AA8" s="14"/>
      <c r="AH8" s="12"/>
      <c r="AI8" s="7"/>
      <c r="AJ8" s="7"/>
      <c r="AK8" s="7"/>
      <c r="AL8" s="6"/>
    </row>
    <row r="9" spans="1:38" ht="18" customHeight="1">
      <c r="A9" s="39"/>
      <c r="B9" s="22"/>
      <c r="C9" s="31"/>
      <c r="D9" s="31"/>
      <c r="E9" s="22"/>
      <c r="F9" s="21"/>
      <c r="G9" s="23"/>
      <c r="H9" s="32"/>
      <c r="I9" s="24">
        <f t="shared" si="0"/>
        <v>0</v>
      </c>
      <c r="J9" s="33">
        <f t="shared" si="1"/>
        <v>0</v>
      </c>
      <c r="K9" s="39"/>
      <c r="L9" s="39"/>
      <c r="M9" s="20"/>
      <c r="N9" s="20"/>
      <c r="O9" s="1"/>
      <c r="Q9" s="1"/>
      <c r="R9" s="1"/>
      <c r="V9" s="14"/>
      <c r="W9" s="4"/>
      <c r="AA9" s="14"/>
      <c r="AH9" s="12"/>
      <c r="AI9" s="5"/>
      <c r="AJ9" s="5"/>
      <c r="AK9" s="7"/>
      <c r="AL9" s="6"/>
    </row>
    <row r="10" spans="1:38" ht="18" customHeight="1">
      <c r="A10" s="39"/>
      <c r="B10" s="22"/>
      <c r="C10" s="31"/>
      <c r="D10" s="31"/>
      <c r="E10" s="22"/>
      <c r="F10" s="21"/>
      <c r="G10" s="23"/>
      <c r="H10" s="32"/>
      <c r="I10" s="24">
        <f t="shared" si="0"/>
        <v>0</v>
      </c>
      <c r="J10" s="33">
        <f t="shared" si="1"/>
        <v>0</v>
      </c>
      <c r="K10" s="39"/>
      <c r="L10" s="39"/>
      <c r="M10" s="20"/>
      <c r="N10" s="20"/>
      <c r="O10" s="1"/>
      <c r="Q10" s="1"/>
      <c r="R10" s="1"/>
      <c r="V10" s="14"/>
      <c r="AA10" s="14"/>
      <c r="AB10" s="4"/>
      <c r="AH10" s="12"/>
      <c r="AI10" s="5"/>
      <c r="AJ10" s="5"/>
      <c r="AK10" s="7"/>
      <c r="AL10" s="6"/>
    </row>
    <row r="11" spans="1:38" ht="18" customHeight="1">
      <c r="A11" s="39"/>
      <c r="B11" s="22"/>
      <c r="C11" s="31"/>
      <c r="D11" s="31"/>
      <c r="E11" s="22"/>
      <c r="F11" s="21"/>
      <c r="G11" s="23"/>
      <c r="H11" s="32"/>
      <c r="I11" s="24">
        <f t="shared" si="0"/>
        <v>0</v>
      </c>
      <c r="J11" s="33">
        <f t="shared" si="1"/>
        <v>0</v>
      </c>
      <c r="K11" s="39"/>
      <c r="L11" s="39"/>
      <c r="M11" s="20"/>
      <c r="N11" s="20"/>
      <c r="Q11" s="1"/>
      <c r="R11" s="1"/>
      <c r="V11" s="14"/>
      <c r="AA11" s="14"/>
      <c r="AH11" s="12"/>
      <c r="AI11" s="5"/>
      <c r="AJ11" s="5"/>
      <c r="AK11" s="7"/>
      <c r="AL11" s="6"/>
    </row>
    <row r="12" spans="1:38" ht="18" customHeight="1">
      <c r="A12" s="39"/>
      <c r="B12" s="22"/>
      <c r="C12" s="31"/>
      <c r="D12" s="31"/>
      <c r="E12" s="22"/>
      <c r="F12" s="21"/>
      <c r="G12" s="23"/>
      <c r="H12" s="32"/>
      <c r="I12" s="24">
        <f t="shared" si="0"/>
        <v>0</v>
      </c>
      <c r="J12" s="33">
        <f t="shared" si="1"/>
        <v>0</v>
      </c>
      <c r="K12" s="39"/>
      <c r="L12" s="39"/>
      <c r="M12" s="20"/>
      <c r="N12" s="20"/>
      <c r="O12" s="1"/>
      <c r="Q12" s="1"/>
      <c r="R12" s="1"/>
      <c r="V12" s="14"/>
      <c r="AA12" s="8"/>
      <c r="AF12" s="1"/>
      <c r="AH12" s="12"/>
      <c r="AI12" s="5"/>
      <c r="AJ12" s="5"/>
      <c r="AK12" s="7"/>
      <c r="AL12" s="6"/>
    </row>
    <row r="13" spans="1:38" ht="18" customHeight="1">
      <c r="A13" s="39"/>
      <c r="B13" s="22"/>
      <c r="C13" s="31"/>
      <c r="D13" s="31"/>
      <c r="E13" s="22"/>
      <c r="F13" s="21"/>
      <c r="G13" s="23"/>
      <c r="H13" s="32"/>
      <c r="I13" s="24">
        <f t="shared" si="0"/>
        <v>0</v>
      </c>
      <c r="J13" s="33">
        <f t="shared" si="1"/>
        <v>0</v>
      </c>
      <c r="K13" s="39"/>
      <c r="L13" s="39"/>
      <c r="M13" s="20"/>
      <c r="N13" s="20"/>
      <c r="O13" s="1"/>
      <c r="Q13" s="1"/>
      <c r="R13" s="1"/>
      <c r="V13" s="14"/>
      <c r="AA13" s="14"/>
      <c r="AF13" s="1"/>
      <c r="AH13" s="12"/>
      <c r="AI13" s="5"/>
      <c r="AJ13" s="5"/>
      <c r="AK13" s="7"/>
      <c r="AL13" s="6"/>
    </row>
    <row r="14" spans="1:38" ht="18" customHeight="1">
      <c r="A14" s="39"/>
      <c r="B14" s="22"/>
      <c r="C14" s="31"/>
      <c r="D14" s="31"/>
      <c r="E14" s="22"/>
      <c r="F14" s="21"/>
      <c r="G14" s="23"/>
      <c r="H14" s="32"/>
      <c r="I14" s="24">
        <f t="shared" si="0"/>
        <v>0</v>
      </c>
      <c r="J14" s="33">
        <f t="shared" si="1"/>
        <v>0</v>
      </c>
      <c r="K14" s="39"/>
      <c r="L14" s="39"/>
      <c r="M14" s="20"/>
      <c r="N14" s="20"/>
      <c r="O14" s="1"/>
      <c r="Q14" s="1"/>
      <c r="R14" s="1"/>
      <c r="AA14" s="14"/>
      <c r="AF14" s="1"/>
      <c r="AH14" s="12"/>
      <c r="AI14" s="5"/>
      <c r="AJ14" s="5"/>
      <c r="AK14" s="7"/>
      <c r="AL14" s="6"/>
    </row>
    <row r="15" spans="1:38" ht="18" customHeight="1">
      <c r="A15" s="39"/>
      <c r="B15" s="22"/>
      <c r="C15" s="31"/>
      <c r="D15" s="31"/>
      <c r="E15" s="22"/>
      <c r="F15" s="21"/>
      <c r="G15" s="23"/>
      <c r="H15" s="32"/>
      <c r="I15" s="24">
        <f t="shared" si="0"/>
        <v>0</v>
      </c>
      <c r="J15" s="33">
        <f t="shared" si="1"/>
        <v>0</v>
      </c>
      <c r="K15" s="39"/>
      <c r="L15" s="39"/>
      <c r="M15" s="20"/>
      <c r="N15" s="20"/>
      <c r="O15" s="1"/>
      <c r="Q15" s="1"/>
      <c r="R15" s="1"/>
      <c r="AA15" s="14"/>
      <c r="AF15" s="1"/>
      <c r="AH15" s="12"/>
      <c r="AI15" s="5"/>
      <c r="AJ15" s="5"/>
      <c r="AK15" s="7"/>
      <c r="AL15" s="6"/>
    </row>
    <row r="16" spans="1:38" ht="18" customHeight="1">
      <c r="A16" s="39"/>
      <c r="B16" s="22"/>
      <c r="C16" s="31"/>
      <c r="D16" s="31"/>
      <c r="E16" s="22"/>
      <c r="F16" s="21"/>
      <c r="G16" s="23"/>
      <c r="H16" s="32"/>
      <c r="I16" s="24">
        <f t="shared" si="0"/>
        <v>0</v>
      </c>
      <c r="J16" s="33">
        <f t="shared" si="1"/>
        <v>0</v>
      </c>
      <c r="K16" s="39"/>
      <c r="L16" s="39"/>
      <c r="M16" s="20"/>
      <c r="N16" s="20"/>
      <c r="O16" s="1"/>
      <c r="Q16" s="1"/>
      <c r="R16" s="1"/>
      <c r="V16" s="14"/>
      <c r="AA16" s="8"/>
      <c r="AF16" s="1"/>
      <c r="AH16" s="12"/>
      <c r="AI16" s="5"/>
      <c r="AJ16" s="5"/>
      <c r="AK16" s="7"/>
      <c r="AL16" s="6"/>
    </row>
    <row r="17" spans="1:38" ht="18" customHeight="1">
      <c r="A17" s="39"/>
      <c r="B17" s="22"/>
      <c r="C17" s="31"/>
      <c r="D17" s="31"/>
      <c r="E17" s="22"/>
      <c r="F17" s="21"/>
      <c r="G17" s="23"/>
      <c r="H17" s="32"/>
      <c r="I17" s="24">
        <f t="shared" si="0"/>
        <v>0</v>
      </c>
      <c r="J17" s="33">
        <f t="shared" si="1"/>
        <v>0</v>
      </c>
      <c r="K17" s="39"/>
      <c r="L17" s="39"/>
      <c r="M17" s="20"/>
      <c r="N17" s="20"/>
      <c r="O17" s="1"/>
      <c r="Q17" s="1"/>
      <c r="R17" s="1"/>
      <c r="V17" s="14"/>
      <c r="AA17" s="14"/>
      <c r="AB17" s="6"/>
      <c r="AF17" s="1"/>
      <c r="AH17" s="12"/>
      <c r="AI17" s="5"/>
      <c r="AJ17" s="5"/>
      <c r="AK17" s="7"/>
      <c r="AL17" s="6"/>
    </row>
    <row r="18" spans="1:38" ht="18" customHeight="1">
      <c r="A18" s="39"/>
      <c r="B18" s="22"/>
      <c r="C18" s="31"/>
      <c r="D18" s="31"/>
      <c r="E18" s="22"/>
      <c r="F18" s="21"/>
      <c r="G18" s="23"/>
      <c r="H18" s="32"/>
      <c r="I18" s="24">
        <f t="shared" si="0"/>
        <v>0</v>
      </c>
      <c r="J18" s="33">
        <f t="shared" si="1"/>
        <v>0</v>
      </c>
      <c r="K18" s="39"/>
      <c r="L18" s="39"/>
      <c r="M18" s="20"/>
      <c r="N18" s="20"/>
      <c r="O18" s="1"/>
      <c r="Q18" s="1"/>
      <c r="R18" s="1"/>
      <c r="V18" s="14"/>
      <c r="AA18" s="14"/>
      <c r="AF18" s="1"/>
      <c r="AH18" s="12"/>
      <c r="AI18" s="5"/>
      <c r="AJ18" s="5"/>
      <c r="AK18" s="7"/>
      <c r="AL18" s="6"/>
    </row>
    <row r="19" spans="1:38" ht="18" customHeight="1">
      <c r="A19" s="39"/>
      <c r="B19" s="22"/>
      <c r="C19" s="31"/>
      <c r="D19" s="31"/>
      <c r="E19" s="22"/>
      <c r="F19" s="21"/>
      <c r="G19" s="23"/>
      <c r="H19" s="32"/>
      <c r="I19" s="24">
        <f t="shared" si="0"/>
        <v>0</v>
      </c>
      <c r="J19" s="33">
        <f t="shared" si="1"/>
        <v>0</v>
      </c>
      <c r="K19" s="39"/>
      <c r="L19" s="39"/>
      <c r="M19" s="20"/>
      <c r="N19" s="20"/>
      <c r="O19" s="1"/>
      <c r="Q19" s="1"/>
      <c r="R19" s="1"/>
      <c r="V19" s="14"/>
      <c r="AA19" s="14"/>
      <c r="AF19" s="1"/>
      <c r="AH19" s="12"/>
      <c r="AI19" s="5"/>
      <c r="AJ19" s="5"/>
      <c r="AK19" s="7"/>
      <c r="AL19" s="6"/>
    </row>
    <row r="20" spans="1:38" ht="18" customHeight="1">
      <c r="A20" s="39"/>
      <c r="B20" s="22"/>
      <c r="C20" s="31"/>
      <c r="D20" s="31"/>
      <c r="E20" s="22"/>
      <c r="F20" s="21"/>
      <c r="G20" s="23"/>
      <c r="H20" s="32"/>
      <c r="I20" s="24">
        <f t="shared" si="0"/>
        <v>0</v>
      </c>
      <c r="J20" s="33">
        <f t="shared" si="1"/>
        <v>0</v>
      </c>
      <c r="K20" s="39"/>
      <c r="L20" s="39"/>
      <c r="M20" s="20"/>
      <c r="N20" s="20"/>
      <c r="O20" s="1"/>
      <c r="P20" s="1"/>
      <c r="Q20" s="1"/>
      <c r="R20" s="1"/>
      <c r="AA20" s="14"/>
      <c r="AF20" s="1"/>
      <c r="AG20" s="1"/>
      <c r="AH20" s="11"/>
      <c r="AI20" s="5"/>
      <c r="AJ20" s="5"/>
      <c r="AK20" s="7"/>
      <c r="AL20" s="6"/>
    </row>
    <row r="21" spans="1:38" ht="18" customHeight="1">
      <c r="A21" s="39"/>
      <c r="B21" s="22"/>
      <c r="C21" s="31"/>
      <c r="D21" s="31"/>
      <c r="E21" s="22"/>
      <c r="F21" s="21"/>
      <c r="G21" s="23"/>
      <c r="H21" s="32"/>
      <c r="I21" s="24">
        <f t="shared" si="0"/>
        <v>0</v>
      </c>
      <c r="J21" s="33">
        <f t="shared" si="1"/>
        <v>0</v>
      </c>
      <c r="K21" s="39"/>
      <c r="L21" s="39"/>
      <c r="M21" s="20"/>
      <c r="N21" s="20"/>
      <c r="O21" s="1"/>
      <c r="P21" s="1"/>
      <c r="Q21" s="1"/>
      <c r="R21" s="1"/>
      <c r="AA21" s="14"/>
      <c r="AB21" s="10"/>
      <c r="AF21" s="1"/>
      <c r="AG21" s="1"/>
      <c r="AH21" s="11"/>
      <c r="AI21" s="5"/>
      <c r="AJ21" s="5"/>
      <c r="AK21" s="7"/>
      <c r="AL21" s="6"/>
    </row>
    <row r="22" spans="1:38" ht="18" customHeight="1">
      <c r="A22" s="39"/>
      <c r="B22" s="22"/>
      <c r="C22" s="31"/>
      <c r="D22" s="31"/>
      <c r="E22" s="22"/>
      <c r="F22" s="21"/>
      <c r="G22" s="23"/>
      <c r="H22" s="32"/>
      <c r="I22" s="24">
        <f t="shared" si="0"/>
        <v>0</v>
      </c>
      <c r="J22" s="33">
        <f t="shared" si="1"/>
        <v>0</v>
      </c>
      <c r="K22" s="39"/>
      <c r="L22" s="39"/>
      <c r="M22" s="20"/>
      <c r="N22" s="20"/>
      <c r="O22" s="1"/>
      <c r="P22" s="1"/>
      <c r="Q22" s="1"/>
      <c r="R22" s="1"/>
      <c r="V22" s="14"/>
      <c r="AA22" s="14"/>
      <c r="AB22" s="2"/>
      <c r="AF22" s="1"/>
      <c r="AH22" s="12"/>
      <c r="AI22" s="5"/>
      <c r="AJ22" s="5"/>
      <c r="AK22" s="7"/>
      <c r="AL22" s="6"/>
    </row>
    <row r="23" spans="1:22" ht="18" customHeight="1">
      <c r="A23" s="39"/>
      <c r="B23" s="22"/>
      <c r="C23" s="31"/>
      <c r="D23" s="31"/>
      <c r="E23" s="22"/>
      <c r="F23" s="21"/>
      <c r="G23" s="23"/>
      <c r="H23" s="32"/>
      <c r="I23" s="24">
        <f t="shared" si="0"/>
        <v>0</v>
      </c>
      <c r="J23" s="33">
        <f t="shared" si="1"/>
        <v>0</v>
      </c>
      <c r="K23" s="39"/>
      <c r="L23" s="39"/>
      <c r="M23" s="20"/>
      <c r="N23" s="20"/>
      <c r="O23" s="1"/>
      <c r="P23" s="1"/>
      <c r="Q23" s="1"/>
      <c r="R23" s="1"/>
      <c r="V23" s="14"/>
    </row>
    <row r="24" spans="1:37" ht="18" customHeight="1">
      <c r="A24" s="39"/>
      <c r="B24" s="22"/>
      <c r="C24" s="31"/>
      <c r="D24" s="31"/>
      <c r="E24" s="22"/>
      <c r="F24" s="21"/>
      <c r="G24" s="23"/>
      <c r="H24" s="32"/>
      <c r="I24" s="24">
        <f t="shared" si="0"/>
        <v>0</v>
      </c>
      <c r="J24" s="33">
        <f t="shared" si="1"/>
        <v>0</v>
      </c>
      <c r="K24" s="39"/>
      <c r="L24" s="39"/>
      <c r="M24" s="20"/>
      <c r="N24" s="20"/>
      <c r="O24" s="1"/>
      <c r="P24" s="1"/>
      <c r="Q24" s="1"/>
      <c r="R24" s="1"/>
      <c r="V24" s="14"/>
      <c r="AA24" s="8"/>
      <c r="AJ24" s="14"/>
      <c r="AK24" s="7"/>
    </row>
    <row r="25" spans="1:27" ht="18" customHeight="1">
      <c r="A25" s="39"/>
      <c r="B25" s="22"/>
      <c r="C25" s="31"/>
      <c r="D25" s="31"/>
      <c r="E25" s="22"/>
      <c r="F25" s="21"/>
      <c r="G25" s="23"/>
      <c r="H25" s="32"/>
      <c r="I25" s="24">
        <f t="shared" si="0"/>
        <v>0</v>
      </c>
      <c r="J25" s="33">
        <f t="shared" si="1"/>
        <v>0</v>
      </c>
      <c r="K25" s="39"/>
      <c r="L25" s="39"/>
      <c r="M25" s="20"/>
      <c r="N25" s="20"/>
      <c r="O25" s="1"/>
      <c r="P25" s="1"/>
      <c r="Q25" s="1"/>
      <c r="R25" s="1"/>
      <c r="AA25" s="8"/>
    </row>
    <row r="26" spans="1:28" ht="18" customHeight="1">
      <c r="A26" s="39"/>
      <c r="B26" s="22"/>
      <c r="C26" s="31"/>
      <c r="D26" s="31"/>
      <c r="E26" s="22"/>
      <c r="F26" s="21"/>
      <c r="G26" s="23"/>
      <c r="H26" s="32"/>
      <c r="I26" s="24">
        <f t="shared" si="0"/>
        <v>0</v>
      </c>
      <c r="J26" s="33">
        <f t="shared" si="1"/>
        <v>0</v>
      </c>
      <c r="K26" s="39"/>
      <c r="L26" s="39"/>
      <c r="M26" s="20"/>
      <c r="N26" s="20"/>
      <c r="X26" s="14"/>
      <c r="AA26" s="14"/>
      <c r="AB26" s="7"/>
    </row>
    <row r="27" spans="1:28" ht="18" customHeight="1">
      <c r="A27" s="39"/>
      <c r="B27" s="22"/>
      <c r="C27" s="31"/>
      <c r="D27" s="31"/>
      <c r="E27" s="22"/>
      <c r="F27" s="21"/>
      <c r="G27" s="23"/>
      <c r="H27" s="32"/>
      <c r="I27" s="24">
        <f t="shared" si="0"/>
        <v>0</v>
      </c>
      <c r="J27" s="33">
        <f t="shared" si="1"/>
        <v>0</v>
      </c>
      <c r="K27" s="39"/>
      <c r="L27" s="39"/>
      <c r="M27" s="20"/>
      <c r="N27" s="20"/>
      <c r="P27" s="14"/>
      <c r="V27" s="14"/>
      <c r="X27" s="6"/>
      <c r="AA27" s="14"/>
      <c r="AB27" s="7"/>
    </row>
    <row r="28" spans="1:24" ht="18" customHeight="1">
      <c r="A28" s="39"/>
      <c r="B28" s="22"/>
      <c r="C28" s="31"/>
      <c r="D28" s="31"/>
      <c r="E28" s="22"/>
      <c r="F28" s="21"/>
      <c r="G28" s="23"/>
      <c r="H28" s="32"/>
      <c r="I28" s="24">
        <f t="shared" si="0"/>
        <v>0</v>
      </c>
      <c r="J28" s="33">
        <f t="shared" si="1"/>
        <v>0</v>
      </c>
      <c r="K28" s="39"/>
      <c r="L28" s="39"/>
      <c r="M28" s="20"/>
      <c r="N28" s="20"/>
      <c r="V28" s="14"/>
      <c r="X28" s="6"/>
    </row>
    <row r="29" spans="1:22" ht="18" customHeight="1">
      <c r="A29" s="39"/>
      <c r="B29" s="22"/>
      <c r="C29" s="31"/>
      <c r="D29" s="31"/>
      <c r="E29" s="22"/>
      <c r="F29" s="21"/>
      <c r="G29" s="23"/>
      <c r="H29" s="32"/>
      <c r="I29" s="24">
        <f t="shared" si="0"/>
        <v>0</v>
      </c>
      <c r="J29" s="33">
        <f t="shared" si="1"/>
        <v>0</v>
      </c>
      <c r="K29" s="39"/>
      <c r="L29" s="39"/>
      <c r="M29" s="20"/>
      <c r="N29" s="20"/>
      <c r="P29" s="8"/>
      <c r="V29" s="14"/>
    </row>
    <row r="30" spans="1:27" ht="18" customHeight="1">
      <c r="A30" s="39"/>
      <c r="B30" s="22"/>
      <c r="C30" s="31"/>
      <c r="D30" s="31"/>
      <c r="E30" s="22"/>
      <c r="F30" s="21"/>
      <c r="G30" s="23"/>
      <c r="H30" s="32"/>
      <c r="I30" s="24">
        <f t="shared" si="0"/>
        <v>0</v>
      </c>
      <c r="J30" s="33">
        <f t="shared" si="1"/>
        <v>0</v>
      </c>
      <c r="K30" s="39"/>
      <c r="L30" s="39"/>
      <c r="M30" s="20"/>
      <c r="N30" s="20"/>
      <c r="AA30" s="14"/>
    </row>
    <row r="31" spans="1:27" ht="18" customHeight="1">
      <c r="A31" s="39"/>
      <c r="B31" s="22"/>
      <c r="C31" s="31"/>
      <c r="D31" s="31"/>
      <c r="E31" s="22"/>
      <c r="F31" s="21"/>
      <c r="G31" s="23"/>
      <c r="H31" s="32"/>
      <c r="I31" s="24">
        <f t="shared" si="0"/>
        <v>0</v>
      </c>
      <c r="J31" s="33">
        <f t="shared" si="1"/>
        <v>0</v>
      </c>
      <c r="K31" s="39"/>
      <c r="L31" s="39"/>
      <c r="M31" s="20"/>
      <c r="N31" s="20"/>
      <c r="P31" s="14"/>
      <c r="AA31" s="14"/>
    </row>
    <row r="32" spans="1:22" ht="18" customHeight="1">
      <c r="A32" s="39"/>
      <c r="B32" s="22"/>
      <c r="C32" s="31"/>
      <c r="D32" s="31"/>
      <c r="E32" s="22"/>
      <c r="F32" s="21"/>
      <c r="G32" s="23"/>
      <c r="H32" s="32"/>
      <c r="I32" s="24">
        <f t="shared" si="0"/>
        <v>0</v>
      </c>
      <c r="J32" s="33">
        <f t="shared" si="1"/>
        <v>0</v>
      </c>
      <c r="K32" s="39"/>
      <c r="L32" s="39"/>
      <c r="M32" s="20"/>
      <c r="N32" s="20"/>
      <c r="P32" s="14"/>
      <c r="V32" s="14"/>
    </row>
    <row r="33" spans="1:22" ht="18" customHeight="1">
      <c r="A33" s="39"/>
      <c r="B33" s="22"/>
      <c r="C33" s="31"/>
      <c r="D33" s="31"/>
      <c r="E33" s="22"/>
      <c r="F33" s="21"/>
      <c r="G33" s="23"/>
      <c r="H33" s="32"/>
      <c r="I33" s="24">
        <f t="shared" si="0"/>
        <v>0</v>
      </c>
      <c r="J33" s="33">
        <f t="shared" si="1"/>
        <v>0</v>
      </c>
      <c r="K33" s="39"/>
      <c r="L33" s="39"/>
      <c r="M33" s="20"/>
      <c r="N33" s="20"/>
      <c r="P33" s="14"/>
      <c r="V33" s="14"/>
    </row>
    <row r="34" spans="1:27" ht="18" customHeight="1">
      <c r="A34" s="39"/>
      <c r="B34" s="22"/>
      <c r="C34" s="31"/>
      <c r="D34" s="31"/>
      <c r="E34" s="22"/>
      <c r="F34" s="21"/>
      <c r="G34" s="23"/>
      <c r="H34" s="32"/>
      <c r="I34" s="24">
        <f t="shared" si="0"/>
        <v>0</v>
      </c>
      <c r="J34" s="33">
        <f t="shared" si="1"/>
        <v>0</v>
      </c>
      <c r="K34" s="39"/>
      <c r="L34" s="39"/>
      <c r="M34" s="20"/>
      <c r="N34" s="20"/>
      <c r="P34" s="14"/>
      <c r="V34" s="14"/>
      <c r="AA34" s="14"/>
    </row>
    <row r="35" spans="1:27" ht="18" customHeight="1">
      <c r="A35" s="39"/>
      <c r="B35" s="22"/>
      <c r="C35" s="31"/>
      <c r="D35" s="31"/>
      <c r="E35" s="22"/>
      <c r="F35" s="21"/>
      <c r="G35" s="23"/>
      <c r="H35" s="32"/>
      <c r="I35" s="24">
        <f t="shared" si="0"/>
        <v>0</v>
      </c>
      <c r="J35" s="33">
        <f t="shared" si="1"/>
        <v>0</v>
      </c>
      <c r="K35" s="39"/>
      <c r="L35" s="39"/>
      <c r="M35" s="20"/>
      <c r="N35" s="20"/>
      <c r="V35" s="14"/>
      <c r="AA35" s="14"/>
    </row>
    <row r="36" spans="1:27" ht="18" customHeight="1">
      <c r="A36" s="39"/>
      <c r="B36" s="22"/>
      <c r="C36" s="31"/>
      <c r="D36" s="31"/>
      <c r="E36" s="22"/>
      <c r="F36" s="21"/>
      <c r="G36" s="23"/>
      <c r="H36" s="32"/>
      <c r="I36" s="24">
        <f t="shared" si="0"/>
        <v>0</v>
      </c>
      <c r="J36" s="33">
        <f t="shared" si="1"/>
        <v>0</v>
      </c>
      <c r="K36" s="39"/>
      <c r="L36" s="39"/>
      <c r="M36" s="20"/>
      <c r="N36" s="20"/>
      <c r="V36" s="14"/>
      <c r="AA36" s="14"/>
    </row>
    <row r="37" spans="1:27" ht="18" customHeight="1">
      <c r="A37" s="39"/>
      <c r="B37" s="22"/>
      <c r="C37" s="31"/>
      <c r="D37" s="31"/>
      <c r="E37" s="22"/>
      <c r="F37" s="21"/>
      <c r="G37" s="23"/>
      <c r="H37" s="32"/>
      <c r="I37" s="24">
        <f t="shared" si="0"/>
        <v>0</v>
      </c>
      <c r="J37" s="33">
        <f t="shared" si="1"/>
        <v>0</v>
      </c>
      <c r="K37" s="39"/>
      <c r="L37" s="39"/>
      <c r="M37" s="20"/>
      <c r="N37" s="20"/>
      <c r="V37" s="14"/>
      <c r="AA37" s="14"/>
    </row>
    <row r="38" spans="1:27" ht="18" customHeight="1">
      <c r="A38" s="39"/>
      <c r="B38" s="22"/>
      <c r="C38" s="31"/>
      <c r="D38" s="31"/>
      <c r="E38" s="22"/>
      <c r="F38" s="21"/>
      <c r="G38" s="23"/>
      <c r="H38" s="32"/>
      <c r="I38" s="24">
        <f t="shared" si="0"/>
        <v>0</v>
      </c>
      <c r="J38" s="33">
        <f t="shared" si="1"/>
        <v>0</v>
      </c>
      <c r="K38" s="39"/>
      <c r="L38" s="39"/>
      <c r="M38" s="20"/>
      <c r="N38" s="20"/>
      <c r="X38" s="14"/>
      <c r="AA38" s="14"/>
    </row>
    <row r="39" spans="1:27" ht="18" customHeight="1">
      <c r="A39" s="39"/>
      <c r="B39" s="22"/>
      <c r="C39" s="31"/>
      <c r="D39" s="31"/>
      <c r="E39" s="22"/>
      <c r="F39" s="21"/>
      <c r="G39" s="23"/>
      <c r="H39" s="32"/>
      <c r="I39" s="24">
        <f t="shared" si="0"/>
        <v>0</v>
      </c>
      <c r="J39" s="33">
        <f t="shared" si="1"/>
        <v>0</v>
      </c>
      <c r="K39" s="39"/>
      <c r="L39" s="39"/>
      <c r="M39" s="20"/>
      <c r="N39" s="20"/>
      <c r="X39" s="14"/>
      <c r="AA39" s="14"/>
    </row>
    <row r="40" spans="1:24" ht="18" customHeight="1">
      <c r="A40" s="38"/>
      <c r="B40" s="35"/>
      <c r="F40" s="10"/>
      <c r="G40"/>
      <c r="H40" s="50" t="s">
        <v>22</v>
      </c>
      <c r="I40" s="49">
        <f>SUM(I7:I39)</f>
        <v>135</v>
      </c>
      <c r="J40"/>
      <c r="K40"/>
      <c r="L40"/>
      <c r="M40" s="20"/>
      <c r="N40" s="20"/>
      <c r="V40" s="14"/>
      <c r="X40" s="16"/>
    </row>
    <row r="41" spans="5:27" ht="18" customHeight="1">
      <c r="E41" s="14"/>
      <c r="F41" s="2"/>
      <c r="G41" s="10"/>
      <c r="H41" s="14"/>
      <c r="I41" s="13"/>
      <c r="J41" s="17" t="s">
        <v>23</v>
      </c>
      <c r="K41" s="2">
        <f>MAX(F7:F39)</f>
        <v>1350</v>
      </c>
      <c r="M41" s="20"/>
      <c r="N41" s="20"/>
      <c r="X41" s="14"/>
      <c r="AA41" s="14"/>
    </row>
    <row r="42" spans="2:28" ht="18" customHeight="1">
      <c r="B42" s="37"/>
      <c r="E42" s="14"/>
      <c r="G42" s="14"/>
      <c r="H42" s="36"/>
      <c r="I42" s="15"/>
      <c r="J42" s="17" t="s">
        <v>24</v>
      </c>
      <c r="K42" s="2">
        <f>SUM(F57:F89)</f>
        <v>0</v>
      </c>
      <c r="M42" s="20"/>
      <c r="N42" s="20"/>
      <c r="AA42" s="14"/>
      <c r="AB42" s="6"/>
    </row>
    <row r="43" spans="5:28" ht="18" customHeight="1">
      <c r="E43" s="14"/>
      <c r="H43" s="18"/>
      <c r="I43" s="15"/>
      <c r="J43" s="17" t="s">
        <v>25</v>
      </c>
      <c r="K43" s="3">
        <f>MAX(K7:K39)</f>
        <v>1350</v>
      </c>
      <c r="AA43" s="14"/>
      <c r="AB43" s="2"/>
    </row>
    <row r="44" spans="5:9" ht="18" customHeight="1">
      <c r="E44" s="14"/>
      <c r="H44" s="18"/>
      <c r="I44" s="15"/>
    </row>
    <row r="45" spans="8:9" ht="18" customHeight="1">
      <c r="H45" s="18"/>
      <c r="I45" s="15"/>
    </row>
    <row r="46" spans="8:9" ht="12">
      <c r="H46" s="18"/>
      <c r="I46" s="15"/>
    </row>
    <row r="49" ht="12">
      <c r="F49" s="14"/>
    </row>
    <row r="50" spans="1:8" ht="12.75">
      <c r="A50" s="3" t="s">
        <v>26</v>
      </c>
      <c r="F50" s="2"/>
      <c r="H50"/>
    </row>
    <row r="51" ht="12">
      <c r="AG51" s="14"/>
    </row>
    <row r="52" spans="22:33" ht="12">
      <c r="V52" s="14"/>
      <c r="AG52" s="14"/>
    </row>
    <row r="53" ht="12">
      <c r="AG53" s="14"/>
    </row>
    <row r="54" spans="27:33" ht="12">
      <c r="AA54" s="14"/>
      <c r="AG54" s="14"/>
    </row>
    <row r="55" spans="28:33" ht="12">
      <c r="AB55" s="14"/>
      <c r="AG55" s="14"/>
    </row>
    <row r="56" spans="27:33" ht="12">
      <c r="AA56" s="14"/>
      <c r="AG56" s="14"/>
    </row>
    <row r="57" spans="1:33" ht="12">
      <c r="A57" s="3">
        <f aca="true" t="shared" si="2" ref="A57:A62">D7*F7</f>
        <v>1350</v>
      </c>
      <c r="C57" s="3">
        <f aca="true" t="shared" si="3" ref="C57:C62">D7*K7</f>
        <v>1350</v>
      </c>
      <c r="F57" s="3">
        <f>B7*E7*F7</f>
        <v>0</v>
      </c>
      <c r="AA57" s="14"/>
      <c r="AG57" s="14"/>
    </row>
    <row r="58" spans="1:28" ht="12">
      <c r="A58" s="3">
        <f t="shared" si="2"/>
        <v>0</v>
      </c>
      <c r="C58" s="3">
        <f t="shared" si="3"/>
        <v>0</v>
      </c>
      <c r="F58" s="3">
        <f aca="true" t="shared" si="4" ref="F58:F89">B8*E8*F8</f>
        <v>0</v>
      </c>
      <c r="AA58" s="14"/>
      <c r="AB58" s="7"/>
    </row>
    <row r="59" spans="1:28" ht="12">
      <c r="A59" s="3">
        <f t="shared" si="2"/>
        <v>0</v>
      </c>
      <c r="C59" s="3">
        <f t="shared" si="3"/>
        <v>0</v>
      </c>
      <c r="F59" s="3">
        <f t="shared" si="4"/>
        <v>0</v>
      </c>
      <c r="AA59" s="14"/>
      <c r="AB59" s="7"/>
    </row>
    <row r="60" spans="1:28" ht="12">
      <c r="A60" s="3">
        <f t="shared" si="2"/>
        <v>0</v>
      </c>
      <c r="C60" s="3">
        <f t="shared" si="3"/>
        <v>0</v>
      </c>
      <c r="F60" s="3">
        <f t="shared" si="4"/>
        <v>0</v>
      </c>
      <c r="AA60" s="14"/>
      <c r="AB60" s="7"/>
    </row>
    <row r="61" spans="1:28" ht="12">
      <c r="A61" s="3">
        <f t="shared" si="2"/>
        <v>0</v>
      </c>
      <c r="C61" s="3">
        <f t="shared" si="3"/>
        <v>0</v>
      </c>
      <c r="F61" s="3">
        <f t="shared" si="4"/>
        <v>0</v>
      </c>
      <c r="V61" s="14"/>
      <c r="AA61" s="14"/>
      <c r="AB61" s="7"/>
    </row>
    <row r="62" spans="1:28" ht="12">
      <c r="A62" s="3">
        <f t="shared" si="2"/>
        <v>0</v>
      </c>
      <c r="C62" s="3">
        <f t="shared" si="3"/>
        <v>0</v>
      </c>
      <c r="F62" s="3">
        <f t="shared" si="4"/>
        <v>0</v>
      </c>
      <c r="AA62" s="14"/>
      <c r="AB62" s="7"/>
    </row>
    <row r="63" spans="1:6" ht="12">
      <c r="A63" s="3">
        <f>D7*F7</f>
        <v>1350</v>
      </c>
      <c r="C63" s="3">
        <f>D7*K7</f>
        <v>1350</v>
      </c>
      <c r="F63" s="3">
        <f t="shared" si="4"/>
        <v>0</v>
      </c>
    </row>
    <row r="64" spans="1:6" ht="12">
      <c r="A64" s="3">
        <f aca="true" t="shared" si="5" ref="A64:A89">D14*F14</f>
        <v>0</v>
      </c>
      <c r="C64" s="3">
        <f aca="true" t="shared" si="6" ref="C64:C89">D14*K14</f>
        <v>0</v>
      </c>
      <c r="F64" s="3">
        <f t="shared" si="4"/>
        <v>0</v>
      </c>
    </row>
    <row r="65" spans="1:27" ht="12">
      <c r="A65" s="3">
        <f t="shared" si="5"/>
        <v>0</v>
      </c>
      <c r="C65" s="3">
        <f t="shared" si="6"/>
        <v>0</v>
      </c>
      <c r="F65" s="3">
        <f t="shared" si="4"/>
        <v>0</v>
      </c>
      <c r="AA65" s="14"/>
    </row>
    <row r="66" spans="1:28" ht="12">
      <c r="A66" s="3">
        <f t="shared" si="5"/>
        <v>0</v>
      </c>
      <c r="C66" s="3">
        <f t="shared" si="6"/>
        <v>0</v>
      </c>
      <c r="F66" s="3">
        <f t="shared" si="4"/>
        <v>0</v>
      </c>
      <c r="AB66" s="14"/>
    </row>
    <row r="67" spans="1:28" ht="12">
      <c r="A67" s="3">
        <f t="shared" si="5"/>
        <v>0</v>
      </c>
      <c r="C67" s="3">
        <f t="shared" si="6"/>
        <v>0</v>
      </c>
      <c r="F67" s="3">
        <f t="shared" si="4"/>
        <v>0</v>
      </c>
      <c r="AA67" s="14"/>
      <c r="AB67" s="7"/>
    </row>
    <row r="68" spans="1:28" ht="12">
      <c r="A68" s="3">
        <f t="shared" si="5"/>
        <v>0</v>
      </c>
      <c r="C68" s="3">
        <f t="shared" si="6"/>
        <v>0</v>
      </c>
      <c r="F68" s="3">
        <f t="shared" si="4"/>
        <v>0</v>
      </c>
      <c r="AA68" s="14"/>
      <c r="AB68" s="7"/>
    </row>
    <row r="69" spans="1:28" ht="12">
      <c r="A69" s="3">
        <f t="shared" si="5"/>
        <v>0</v>
      </c>
      <c r="C69" s="3">
        <f t="shared" si="6"/>
        <v>0</v>
      </c>
      <c r="F69" s="3">
        <f t="shared" si="4"/>
        <v>0</v>
      </c>
      <c r="V69" s="14"/>
      <c r="AA69" s="14"/>
      <c r="AB69" s="7"/>
    </row>
    <row r="70" spans="1:28" ht="12">
      <c r="A70" s="3">
        <f t="shared" si="5"/>
        <v>0</v>
      </c>
      <c r="C70" s="3">
        <f t="shared" si="6"/>
        <v>0</v>
      </c>
      <c r="F70" s="3">
        <f t="shared" si="4"/>
        <v>0</v>
      </c>
      <c r="AA70" s="14"/>
      <c r="AB70" s="7"/>
    </row>
    <row r="71" spans="1:28" ht="12">
      <c r="A71" s="3">
        <f t="shared" si="5"/>
        <v>0</v>
      </c>
      <c r="C71" s="3">
        <f t="shared" si="6"/>
        <v>0</v>
      </c>
      <c r="F71" s="3">
        <f t="shared" si="4"/>
        <v>0</v>
      </c>
      <c r="AA71" s="14"/>
      <c r="AB71" s="7"/>
    </row>
    <row r="72" spans="1:6" ht="12">
      <c r="A72" s="3">
        <f t="shared" si="5"/>
        <v>0</v>
      </c>
      <c r="C72" s="3">
        <f t="shared" si="6"/>
        <v>0</v>
      </c>
      <c r="F72" s="3">
        <f t="shared" si="4"/>
        <v>0</v>
      </c>
    </row>
    <row r="73" spans="1:6" ht="12">
      <c r="A73" s="3">
        <f t="shared" si="5"/>
        <v>0</v>
      </c>
      <c r="C73" s="3">
        <f t="shared" si="6"/>
        <v>0</v>
      </c>
      <c r="F73" s="3">
        <f t="shared" si="4"/>
        <v>0</v>
      </c>
    </row>
    <row r="74" spans="1:6" ht="12">
      <c r="A74" s="3">
        <f t="shared" si="5"/>
        <v>0</v>
      </c>
      <c r="C74" s="3">
        <f t="shared" si="6"/>
        <v>0</v>
      </c>
      <c r="F74" s="3">
        <f t="shared" si="4"/>
        <v>0</v>
      </c>
    </row>
    <row r="75" spans="1:6" ht="12">
      <c r="A75" s="3">
        <f t="shared" si="5"/>
        <v>0</v>
      </c>
      <c r="C75" s="3">
        <f t="shared" si="6"/>
        <v>0</v>
      </c>
      <c r="F75" s="3">
        <f t="shared" si="4"/>
        <v>0</v>
      </c>
    </row>
    <row r="76" spans="1:27" ht="12">
      <c r="A76" s="3">
        <f t="shared" si="5"/>
        <v>0</v>
      </c>
      <c r="C76" s="3">
        <f t="shared" si="6"/>
        <v>0</v>
      </c>
      <c r="F76" s="3">
        <f t="shared" si="4"/>
        <v>0</v>
      </c>
      <c r="AA76" s="14"/>
    </row>
    <row r="77" spans="1:28" ht="12">
      <c r="A77" s="3">
        <f t="shared" si="5"/>
        <v>0</v>
      </c>
      <c r="C77" s="3">
        <f t="shared" si="6"/>
        <v>0</v>
      </c>
      <c r="F77" s="3">
        <f t="shared" si="4"/>
        <v>0</v>
      </c>
      <c r="V77" s="14"/>
      <c r="AA77" s="14"/>
      <c r="AB77" s="4"/>
    </row>
    <row r="78" spans="1:28" ht="12">
      <c r="A78" s="3">
        <f t="shared" si="5"/>
        <v>0</v>
      </c>
      <c r="C78" s="3">
        <f t="shared" si="6"/>
        <v>0</v>
      </c>
      <c r="F78" s="3">
        <f t="shared" si="4"/>
        <v>0</v>
      </c>
      <c r="V78" s="14"/>
      <c r="AA78" s="14"/>
      <c r="AB78" s="4"/>
    </row>
    <row r="79" spans="1:22" ht="12">
      <c r="A79" s="3">
        <f t="shared" si="5"/>
        <v>0</v>
      </c>
      <c r="C79" s="3">
        <f t="shared" si="6"/>
        <v>0</v>
      </c>
      <c r="F79" s="3">
        <f t="shared" si="4"/>
        <v>0</v>
      </c>
      <c r="V79" s="14"/>
    </row>
    <row r="80" spans="1:28" ht="12">
      <c r="A80" s="3">
        <f t="shared" si="5"/>
        <v>0</v>
      </c>
      <c r="C80" s="3">
        <f t="shared" si="6"/>
        <v>0</v>
      </c>
      <c r="F80" s="3">
        <f t="shared" si="4"/>
        <v>0</v>
      </c>
      <c r="AA80" s="14"/>
      <c r="AB80" s="4"/>
    </row>
    <row r="81" spans="1:28" ht="12">
      <c r="A81" s="3">
        <f t="shared" si="5"/>
        <v>0</v>
      </c>
      <c r="C81" s="3">
        <f t="shared" si="6"/>
        <v>0</v>
      </c>
      <c r="F81" s="3">
        <f t="shared" si="4"/>
        <v>0</v>
      </c>
      <c r="V81" s="14"/>
      <c r="X81" s="7"/>
      <c r="AA81" s="14"/>
      <c r="AB81" s="4"/>
    </row>
    <row r="82" spans="1:28" ht="12">
      <c r="A82" s="3">
        <f t="shared" si="5"/>
        <v>0</v>
      </c>
      <c r="C82" s="3">
        <f t="shared" si="6"/>
        <v>0</v>
      </c>
      <c r="F82" s="3">
        <f t="shared" si="4"/>
        <v>0</v>
      </c>
      <c r="V82" s="14"/>
      <c r="X82" s="7"/>
      <c r="AA82" s="14"/>
      <c r="AB82" s="4"/>
    </row>
    <row r="83" spans="1:28" ht="12">
      <c r="A83" s="3">
        <f t="shared" si="5"/>
        <v>0</v>
      </c>
      <c r="C83" s="3">
        <f t="shared" si="6"/>
        <v>0</v>
      </c>
      <c r="F83" s="3">
        <f t="shared" si="4"/>
        <v>0</v>
      </c>
      <c r="V83" s="14"/>
      <c r="X83" s="7"/>
      <c r="AA83" s="14"/>
      <c r="AB83" s="4"/>
    </row>
    <row r="84" spans="1:28" ht="12">
      <c r="A84" s="3">
        <f t="shared" si="5"/>
        <v>0</v>
      </c>
      <c r="C84" s="3">
        <f t="shared" si="6"/>
        <v>0</v>
      </c>
      <c r="F84" s="3">
        <f t="shared" si="4"/>
        <v>0</v>
      </c>
      <c r="V84" s="14"/>
      <c r="X84" s="7"/>
      <c r="AA84" s="14"/>
      <c r="AB84" s="4"/>
    </row>
    <row r="85" spans="1:6" ht="12">
      <c r="A85" s="3">
        <f t="shared" si="5"/>
        <v>0</v>
      </c>
      <c r="C85" s="3">
        <f t="shared" si="6"/>
        <v>0</v>
      </c>
      <c r="F85" s="3">
        <f t="shared" si="4"/>
        <v>0</v>
      </c>
    </row>
    <row r="86" spans="1:6" ht="12">
      <c r="A86" s="3">
        <f t="shared" si="5"/>
        <v>0</v>
      </c>
      <c r="C86" s="3">
        <f t="shared" si="6"/>
        <v>0</v>
      </c>
      <c r="F86" s="3">
        <f t="shared" si="4"/>
        <v>0</v>
      </c>
    </row>
    <row r="87" spans="1:6" ht="12">
      <c r="A87" s="3">
        <f t="shared" si="5"/>
        <v>0</v>
      </c>
      <c r="C87" s="3">
        <f t="shared" si="6"/>
        <v>0</v>
      </c>
      <c r="F87" s="3">
        <f t="shared" si="4"/>
        <v>0</v>
      </c>
    </row>
    <row r="88" spans="1:27" ht="12">
      <c r="A88" s="3">
        <f t="shared" si="5"/>
        <v>0</v>
      </c>
      <c r="C88" s="3">
        <f t="shared" si="6"/>
        <v>0</v>
      </c>
      <c r="F88" s="3">
        <f t="shared" si="4"/>
        <v>0</v>
      </c>
      <c r="AA88" s="14"/>
    </row>
    <row r="89" spans="1:27" ht="12">
      <c r="A89" s="3">
        <f t="shared" si="5"/>
        <v>0</v>
      </c>
      <c r="C89" s="3">
        <f t="shared" si="6"/>
        <v>0</v>
      </c>
      <c r="F89" s="3">
        <f t="shared" si="4"/>
        <v>0</v>
      </c>
      <c r="AA89" s="14"/>
    </row>
    <row r="90" spans="8:27" ht="12">
      <c r="H90" s="3"/>
      <c r="I90" s="3"/>
      <c r="J90" s="3"/>
      <c r="AA90" s="14"/>
    </row>
    <row r="91" spans="8:10" ht="12">
      <c r="H91" s="3"/>
      <c r="I91" s="3"/>
      <c r="J91" s="3"/>
    </row>
    <row r="92" spans="8:27" ht="12">
      <c r="H92" s="3"/>
      <c r="I92" s="3"/>
      <c r="J92" s="3"/>
      <c r="AA92" s="14"/>
    </row>
    <row r="94" spans="20:27" ht="12">
      <c r="T94" s="3"/>
      <c r="AA94" s="14"/>
    </row>
    <row r="95" spans="20:27" ht="12">
      <c r="T95" s="3"/>
      <c r="AA95" s="14"/>
    </row>
    <row r="96" spans="20:27" ht="12">
      <c r="T96" s="3"/>
      <c r="AA96" s="14"/>
    </row>
  </sheetData>
  <printOptions/>
  <pageMargins left="0.75" right="0.625" top="0.5" bottom="0.85" header="0.5" footer="0.5"/>
  <pageSetup orientation="portrait"/>
  <headerFooter alignWithMargins="0">
    <oddHeader>&amp;C&amp;d</oddHeader>
    <oddFooter>&amp;C&amp; Home Power Agate Flat ´ 916-475-3179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Gund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Gund IEE</dc:creator>
  <cp:keywords/>
  <dc:description/>
  <cp:lastModifiedBy>Gund IEE</cp:lastModifiedBy>
  <dcterms:created xsi:type="dcterms:W3CDTF">2010-05-20T15:31:15Z</dcterms:created>
  <cp:category/>
  <cp:version/>
  <cp:contentType/>
  <cp:contentStatus/>
</cp:coreProperties>
</file>